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0920" activeTab="0"/>
  </bookViews>
  <sheets>
    <sheet name="Вед.свод" sheetId="1" r:id="rId1"/>
  </sheets>
  <definedNames>
    <definedName name="_xlnm.Print_Titles" localSheetId="0">'Вед.свод'!$5:$5</definedName>
    <definedName name="_xlnm.Print_Area" localSheetId="0">'Вед.свод'!$A$1:$E$14</definedName>
  </definedNames>
  <calcPr fullCalcOnLoad="1"/>
</workbook>
</file>

<file path=xl/sharedStrings.xml><?xml version="1.0" encoding="utf-8"?>
<sst xmlns="http://schemas.openxmlformats.org/spreadsheetml/2006/main" count="24" uniqueCount="24">
  <si>
    <t>Наименование</t>
  </si>
  <si>
    <t>ЦСт</t>
  </si>
  <si>
    <t>Муниципальные программы</t>
  </si>
  <si>
    <t>2000000000</t>
  </si>
  <si>
    <t>2400000000</t>
  </si>
  <si>
    <t>2500000000</t>
  </si>
  <si>
    <t>2800000000</t>
  </si>
  <si>
    <t>Единица измерения: тыс. руб.</t>
  </si>
  <si>
    <t>2900000000</t>
  </si>
  <si>
    <t>2700000000</t>
  </si>
  <si>
    <t xml:space="preserve">сумма </t>
  </si>
  <si>
    <t>Муниципальная программа "Обеспечение жильем молодых семей в городе Орле"</t>
  </si>
  <si>
    <t>Распределение бюджетных ассигнований на реализацию муниципальных  программ  на 2022 год</t>
  </si>
  <si>
    <t>Приложение 15</t>
  </si>
  <si>
    <t xml:space="preserve">И.о. начальника финансового управления                                                                                                                                               администрации города Орла        </t>
  </si>
  <si>
    <t>Муниципальная программа "Формирование современной городской среды на территории города Орла"</t>
  </si>
  <si>
    <t>Муниципальная программа "Развитие муниципальной системы образования города Орла "</t>
  </si>
  <si>
    <t>Муниципальная программа "Развитие отрасли культуры в городе Орле "</t>
  </si>
  <si>
    <t>Муниципальная программа "Комплексное развитие улично-дорожной сети города Орла "</t>
  </si>
  <si>
    <t>Муниципальная адресная программа "Переселение граждан из аварийного жилищного фонда на территории муниципального образования "Город Орел""</t>
  </si>
  <si>
    <t>Поправки</t>
  </si>
  <si>
    <t>Сумма с учетом поправок</t>
  </si>
  <si>
    <t>А.В. Степанов</t>
  </si>
  <si>
    <t>к решению Орловского городского Совета
 народных депутатов
  № 20/0295 – ГС от 25.02.2022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</si>
</sst>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"/>
      <family val="2"/>
    </font>
    <font>
      <b/>
      <sz val="14"/>
      <name val="Arial Cyr"/>
      <family val="0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4" fontId="5" fillId="16" borderId="1">
      <alignment horizontal="right" vertical="top" shrinkToFit="1"/>
      <protection/>
    </xf>
    <xf numFmtId="172" fontId="8" fillId="0" borderId="1">
      <alignment horizontal="center" vertical="center"/>
      <protection/>
    </xf>
    <xf numFmtId="172" fontId="8" fillId="0" borderId="1">
      <alignment horizontal="center" vertical="center" wrapText="1"/>
      <protection/>
    </xf>
    <xf numFmtId="172" fontId="6" fillId="0" borderId="1">
      <alignment horizontal="right" vertical="center"/>
      <protection/>
    </xf>
    <xf numFmtId="49" fontId="8" fillId="0" borderId="1">
      <alignment horizontal="center" vertical="center" wrapText="1"/>
      <protection/>
    </xf>
    <xf numFmtId="49" fontId="6" fillId="0" borderId="1">
      <alignment horizontal="left" vertical="center" wrapText="1"/>
      <protection/>
    </xf>
    <xf numFmtId="49" fontId="6" fillId="0" borderId="1">
      <alignment horizontal="left" vertical="center" wrapText="1"/>
      <protection/>
    </xf>
    <xf numFmtId="0" fontId="8" fillId="0" borderId="0">
      <alignment horizontal="left" wrapText="1"/>
      <protection/>
    </xf>
    <xf numFmtId="49" fontId="6" fillId="0" borderId="1">
      <alignment horizontal="center" vertical="center" shrinkToFit="1"/>
      <protection/>
    </xf>
    <xf numFmtId="49" fontId="6" fillId="0" borderId="1">
      <alignment horizontal="center" vertical="center"/>
      <protection/>
    </xf>
    <xf numFmtId="0" fontId="6" fillId="0" borderId="2">
      <alignment horizontal="right"/>
      <protection/>
    </xf>
    <xf numFmtId="0" fontId="13" fillId="0" borderId="1">
      <alignment horizontal="center" vertical="center" wrapText="1"/>
      <protection/>
    </xf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4" fillId="7" borderId="3" applyNumberFormat="0" applyAlignment="0" applyProtection="0"/>
    <xf numFmtId="0" fontId="15" fillId="21" borderId="4" applyNumberFormat="0" applyAlignment="0" applyProtection="0"/>
    <xf numFmtId="0" fontId="16" fillId="21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0" fillId="22" borderId="9" applyNumberFormat="0" applyAlignment="0" applyProtection="0"/>
    <xf numFmtId="0" fontId="21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wrapText="1"/>
    </xf>
    <xf numFmtId="4" fontId="0" fillId="0" borderId="0" xfId="0" applyNumberFormat="1" applyFill="1" applyAlignment="1">
      <alignment shrinkToFit="1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172" fontId="4" fillId="0" borderId="12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left" wrapText="1"/>
    </xf>
    <xf numFmtId="49" fontId="10" fillId="0" borderId="0" xfId="0" applyNumberFormat="1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horizontal="right" vertical="center" wrapText="1" shrinkToFit="1"/>
    </xf>
    <xf numFmtId="49" fontId="7" fillId="0" borderId="0" xfId="0" applyNumberFormat="1" applyFont="1" applyFill="1" applyAlignment="1">
      <alignment horizontal="center" vertical="center" wrapText="1"/>
    </xf>
    <xf numFmtId="0" fontId="28" fillId="0" borderId="13" xfId="43" applyNumberFormat="1" applyFont="1" applyFill="1" applyBorder="1" applyAlignment="1" applyProtection="1">
      <alignment horizontal="right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1" xfId="33"/>
    <cellStyle name="st33" xfId="34"/>
    <cellStyle name="st34" xfId="35"/>
    <cellStyle name="st36" xfId="36"/>
    <cellStyle name="xl22" xfId="37"/>
    <cellStyle name="xl24" xfId="38"/>
    <cellStyle name="xl28" xfId="39"/>
    <cellStyle name="xl30" xfId="40"/>
    <cellStyle name="xl33" xfId="41"/>
    <cellStyle name="xl37" xfId="42"/>
    <cellStyle name="xl38" xfId="43"/>
    <cellStyle name="xl4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="60" workbookViewId="0" topLeftCell="A1">
      <selection activeCell="A2" sqref="A2:E2"/>
    </sheetView>
  </sheetViews>
  <sheetFormatPr defaultColWidth="9.125" defaultRowHeight="12.75"/>
  <cols>
    <col min="1" max="1" width="70.75390625" style="3" customWidth="1"/>
    <col min="2" max="2" width="19.75390625" style="4" customWidth="1"/>
    <col min="3" max="3" width="17.25390625" style="5" customWidth="1"/>
    <col min="4" max="4" width="11.625" style="6" customWidth="1"/>
    <col min="5" max="5" width="15.25390625" style="6" customWidth="1"/>
    <col min="6" max="16384" width="9.125" style="6" customWidth="1"/>
  </cols>
  <sheetData>
    <row r="1" spans="1:5" s="1" customFormat="1" ht="33" customHeight="1">
      <c r="A1" s="23" t="s">
        <v>13</v>
      </c>
      <c r="B1" s="23"/>
      <c r="C1" s="23"/>
      <c r="D1" s="23"/>
      <c r="E1" s="23"/>
    </row>
    <row r="2" spans="1:5" s="2" customFormat="1" ht="67.5" customHeight="1">
      <c r="A2" s="23" t="s">
        <v>23</v>
      </c>
      <c r="B2" s="23"/>
      <c r="C2" s="23"/>
      <c r="D2" s="23"/>
      <c r="E2" s="23"/>
    </row>
    <row r="3" spans="1:5" s="7" customFormat="1" ht="51" customHeight="1">
      <c r="A3" s="24" t="s">
        <v>12</v>
      </c>
      <c r="B3" s="24"/>
      <c r="C3" s="24"/>
      <c r="D3" s="24"/>
      <c r="E3" s="24"/>
    </row>
    <row r="4" spans="1:5" s="7" customFormat="1" ht="25.5" customHeight="1">
      <c r="A4" s="25" t="s">
        <v>7</v>
      </c>
      <c r="B4" s="25"/>
      <c r="C4" s="25"/>
      <c r="D4" s="25"/>
      <c r="E4" s="25"/>
    </row>
    <row r="5" spans="1:5" s="8" customFormat="1" ht="65.25" customHeight="1">
      <c r="A5" s="15" t="s">
        <v>0</v>
      </c>
      <c r="B5" s="15" t="s">
        <v>1</v>
      </c>
      <c r="C5" s="15" t="s">
        <v>10</v>
      </c>
      <c r="D5" s="15" t="s">
        <v>20</v>
      </c>
      <c r="E5" s="15" t="s">
        <v>21</v>
      </c>
    </row>
    <row r="6" spans="1:5" s="10" customFormat="1" ht="31.5" customHeight="1">
      <c r="A6" s="9" t="s">
        <v>2</v>
      </c>
      <c r="B6" s="14" t="s">
        <v>3</v>
      </c>
      <c r="C6" s="12">
        <f>C7+C8+C9+C10+C11+C12</f>
        <v>7246569.4</v>
      </c>
      <c r="D6" s="12">
        <f>D7+D8+D9+D10+D11+D12</f>
        <v>14482.1</v>
      </c>
      <c r="E6" s="12">
        <f>E7+E8+E9+E10+E11+E12</f>
        <v>7261051.500000001</v>
      </c>
    </row>
    <row r="7" spans="1:5" s="13" customFormat="1" ht="54.75" customHeight="1">
      <c r="A7" s="16" t="s">
        <v>15</v>
      </c>
      <c r="B7" s="14" t="s">
        <v>4</v>
      </c>
      <c r="C7" s="12">
        <v>186054.7</v>
      </c>
      <c r="D7" s="12">
        <v>6411.2</v>
      </c>
      <c r="E7" s="12">
        <f aca="true" t="shared" si="0" ref="E7:E12">C7+D7</f>
        <v>192465.90000000002</v>
      </c>
    </row>
    <row r="8" spans="1:5" s="13" customFormat="1" ht="50.25" customHeight="1">
      <c r="A8" s="16" t="s">
        <v>11</v>
      </c>
      <c r="B8" s="14" t="s">
        <v>5</v>
      </c>
      <c r="C8" s="12">
        <v>12618.3</v>
      </c>
      <c r="D8" s="12"/>
      <c r="E8" s="12">
        <f t="shared" si="0"/>
        <v>12618.3</v>
      </c>
    </row>
    <row r="9" spans="1:5" s="11" customFormat="1" ht="71.25" customHeight="1">
      <c r="A9" s="9" t="s">
        <v>16</v>
      </c>
      <c r="B9" s="14">
        <v>2600000000</v>
      </c>
      <c r="C9" s="12">
        <v>5121241.4</v>
      </c>
      <c r="D9" s="12"/>
      <c r="E9" s="12">
        <f t="shared" si="0"/>
        <v>5121241.4</v>
      </c>
    </row>
    <row r="10" spans="1:5" s="11" customFormat="1" ht="36.75" customHeight="1">
      <c r="A10" s="9" t="s">
        <v>17</v>
      </c>
      <c r="B10" s="14" t="s">
        <v>9</v>
      </c>
      <c r="C10" s="12">
        <v>225618</v>
      </c>
      <c r="D10" s="12"/>
      <c r="E10" s="12">
        <f t="shared" si="0"/>
        <v>225618</v>
      </c>
    </row>
    <row r="11" spans="1:5" s="11" customFormat="1" ht="56.25" customHeight="1">
      <c r="A11" s="9" t="s">
        <v>18</v>
      </c>
      <c r="B11" s="14" t="s">
        <v>6</v>
      </c>
      <c r="C11" s="12">
        <v>1473592.8</v>
      </c>
      <c r="D11" s="12">
        <v>3282.9</v>
      </c>
      <c r="E11" s="12">
        <f t="shared" si="0"/>
        <v>1476875.7</v>
      </c>
    </row>
    <row r="12" spans="1:5" s="11" customFormat="1" ht="74.25" customHeight="1">
      <c r="A12" s="9" t="s">
        <v>19</v>
      </c>
      <c r="B12" s="14" t="s">
        <v>8</v>
      </c>
      <c r="C12" s="12">
        <v>227444.2</v>
      </c>
      <c r="D12" s="12">
        <v>4788</v>
      </c>
      <c r="E12" s="12">
        <f t="shared" si="0"/>
        <v>232232.2</v>
      </c>
    </row>
    <row r="13" spans="1:3" s="11" customFormat="1" ht="48" customHeight="1">
      <c r="A13" s="18"/>
      <c r="B13" s="19"/>
      <c r="C13" s="20"/>
    </row>
    <row r="14" spans="1:3" s="11" customFormat="1" ht="47.25" customHeight="1">
      <c r="A14" s="21" t="s">
        <v>14</v>
      </c>
      <c r="B14" s="22" t="s">
        <v>22</v>
      </c>
      <c r="C14" s="22"/>
    </row>
    <row r="17" ht="53.25" customHeight="1">
      <c r="D17" s="17"/>
    </row>
    <row r="19" ht="12.75">
      <c r="A19" s="6"/>
    </row>
    <row r="20" ht="12.75">
      <c r="A20" s="6"/>
    </row>
  </sheetData>
  <sheetProtection/>
  <mergeCells count="5">
    <mergeCell ref="B14:C14"/>
    <mergeCell ref="A1:E1"/>
    <mergeCell ref="A2:E2"/>
    <mergeCell ref="A3:E3"/>
    <mergeCell ref="A4:E4"/>
  </mergeCells>
  <printOptions/>
  <pageMargins left="1.1811023622047245" right="0.3937007874015748" top="0.7874015748031497" bottom="0.7874015748031497" header="0" footer="0"/>
  <pageSetup fitToHeight="0" fitToWidth="0" horizontalDpi="600" verticalDpi="6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539-3</dc:creator>
  <cp:keywords/>
  <dc:description/>
  <cp:lastModifiedBy>Admin</cp:lastModifiedBy>
  <cp:lastPrinted>2022-02-16T13:19:06Z</cp:lastPrinted>
  <dcterms:created xsi:type="dcterms:W3CDTF">2013-12-23T17:37:24Z</dcterms:created>
  <dcterms:modified xsi:type="dcterms:W3CDTF">2022-03-02T10:00:27Z</dcterms:modified>
  <cp:category/>
  <cp:version/>
  <cp:contentType/>
  <cp:contentStatus/>
</cp:coreProperties>
</file>